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Tarih</t>
        </is>
      </c>
      <c r="B1" s="4" t="inlineStr">
        <is>
          <t xml:space="preserve">Ürün</t>
        </is>
      </c>
      <c r="C1" s="4" t="inlineStr">
        <is>
          <t xml:space="preserve">Giren</t>
        </is>
      </c>
      <c r="D1" s="4" t="inlineStr">
        <is>
          <t xml:space="preserve">Çıkan</t>
        </is>
      </c>
      <c r="E1" s="4" t="inlineStr">
        <is>
          <t xml:space="preserve">Birim Fiyat (₺)</t>
        </is>
      </c>
    </row>
    <row r="2">
      <c r="A2" s="2" t="inlineStr">
        <is>
          <t xml:space="preserve">01.08.2026</t>
        </is>
      </c>
      <c r="B2" s="2" t="inlineStr">
        <is>
          <t xml:space="preserve">Ürün A</t>
        </is>
      </c>
      <c r="C2" s="6" t="n">
        <v>200</v>
      </c>
      <c r="D2" s="6" t="n">
        <v>0</v>
      </c>
      <c r="E2" s="6" t="n">
        <v>45</v>
      </c>
    </row>
    <row r="3">
      <c r="A3" s="2" t="inlineStr">
        <is>
          <t xml:space="preserve">03.08.2026</t>
        </is>
      </c>
      <c r="B3" s="2" t="inlineStr">
        <is>
          <t xml:space="preserve">Ürün B</t>
        </is>
      </c>
      <c r="C3" s="6" t="n">
        <v>120</v>
      </c>
      <c r="D3" s="6" t="n">
        <v>0</v>
      </c>
      <c r="E3" s="6" t="n">
        <v>80</v>
      </c>
    </row>
    <row r="4">
      <c r="A4" s="2" t="inlineStr">
        <is>
          <t xml:space="preserve">05.08.2026</t>
        </is>
      </c>
      <c r="B4" s="2" t="inlineStr">
        <is>
          <t xml:space="preserve">Ürün A</t>
        </is>
      </c>
      <c r="C4" s="6" t="n">
        <v>0</v>
      </c>
      <c r="D4" s="6" t="n">
        <v>90</v>
      </c>
      <c r="E4" s="6" t="n">
        <v>45</v>
      </c>
    </row>
    <row r="5">
      <c r="A5" s="2" t="inlineStr">
        <is>
          <t xml:space="preserve">08.08.2026</t>
        </is>
      </c>
      <c r="B5" s="2" t="inlineStr">
        <is>
          <t xml:space="preserve">Ürün B</t>
        </is>
      </c>
      <c r="C5" s="6" t="n">
        <v>0</v>
      </c>
      <c r="D5" s="6" t="n">
        <v>60</v>
      </c>
      <c r="E5" s="6" t="n">
        <v>80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Ürün</t>
        </is>
      </c>
      <c r="B1" s="1" t="inlineStr">
        <is>
          <t xml:space="preserve">Giren Adet</t>
        </is>
      </c>
      <c r="C1" s="1" t="inlineStr">
        <is>
          <t xml:space="preserve">Çıkan Adet</t>
        </is>
      </c>
      <c r="D1" s="1" t="inlineStr">
        <is>
          <t xml:space="preserve">Kalan Adet</t>
        </is>
      </c>
      <c r="E1" s="1" t="inlineStr">
        <is>
          <t xml:space="preserve">Ort. Maliyet (₺)</t>
        </is>
      </c>
      <c r="F1" s="1" t="inlineStr">
        <is>
          <t xml:space="preserve">Bağlanan Nakit (₺)</t>
        </is>
      </c>
    </row>
    <row r="2">
      <c r="A2" s="0" t="inlineStr">
        <is>
          <t xml:space="preserve">Ürün A</t>
        </is>
      </c>
      <c r="B2" s="0">
        <f>TOPLA(Girdi!C2:Girdi!C5)</f>
      </c>
      <c r="C2" s="0">
        <f>TOPLA(Girdi!D2:Girdi!D5)</f>
      </c>
      <c r="D2" s="0">
        <f>B2-C2</f>
      </c>
      <c r="E2" s="0">
        <f>Girdi!E2</f>
      </c>
      <c r="F2" s="0">
        <f>D2*E2</f>
      </c>
    </row>
    <row r="3">
      <c r="A3" s="0" t="inlineStr">
        <is>
          <t xml:space="preserve">Ürün B</t>
        </is>
      </c>
      <c r="B3" s="0">
        <f>Girdi!C3</f>
      </c>
      <c r="C3" s="0">
        <f>Girdi!D5</f>
      </c>
      <c r="D3" s="0">
        <f>B3-C3</f>
      </c>
      <c r="E3" s="0">
        <f>Girdi!E3</f>
      </c>
      <c r="F3" s="0">
        <f>D3*E3</f>
      </c>
    </row>
    <row r="4">
      <c r="A4" s="0" t="inlineStr">
        <is>
          <t xml:space="preserve">Genel Toplam</t>
        </is>
      </c>
      <c r="B4" s="0">
        <f>B2+B3</f>
      </c>
      <c r="C4" s="0">
        <f>C2+C3</f>
      </c>
      <c r="D4" s="0">
        <f>D2+D3</f>
      </c>
      <c r="E4" s="0" t="inlineStr">
        <is>
          <t xml:space="preserve"/>
        </is>
      </c>
      <c r="F4" s="0">
        <f>F2+F3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Stoğa bağlanan toplam nakit (₺)</t>
        </is>
      </c>
      <c r="B2" s="3">
        <f>Hesap!F4</f>
      </c>
    </row>
    <row r="3">
      <c r="A3" s="3" t="inlineStr">
        <is>
          <t xml:space="preserve">Toplam stok adedi</t>
        </is>
      </c>
      <c r="B3" s="3">
        <f>Hesap!D4</f>
      </c>
    </row>
    <row r="4">
      <c r="A4" s="3" t="inlineStr">
        <is>
          <t xml:space="preserve">Dönem çıkış adedi</t>
        </is>
      </c>
      <c r="B4" s="3">
        <f>Hesap!C4</f>
      </c>
    </row>
    <row r="5">
      <c r="A5" s="3" t="inlineStr">
        <is>
          <t xml:space="preserve">Devir hızı (dönem)</t>
        </is>
      </c>
      <c r="B5" s="3">
        <f>Hesap!C4/Hesap!D4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Stok, Satış ve Nakit Bağlanma Sistemi</dc:title>
  <dc:creator>Excel Arşiv</dc:creator>
  <cp:lastModifiedBy>Excel Arşiv</cp:lastModifiedBy>
</cp:coreProperties>
</file>